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dian-valu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<sst xmlns="http://schemas.openxmlformats.org/spreadsheetml/2006/main" count="25" uniqueCount="13">
  <si>
    <t xml:space="preserve">Median assessed values</t>
  </si>
  <si>
    <t xml:space="preserve">year</t>
  </si>
  <si>
    <t xml:space="preserve">Condominium</t>
  </si>
  <si>
    <t xml:space="preserve">Single Family</t>
  </si>
  <si>
    <t xml:space="preserve">Two-family</t>
  </si>
  <si>
    <t xml:space="preserve">Three-family</t>
  </si>
  <si>
    <t xml:space="preserve">%change</t>
  </si>
  <si>
    <t xml:space="preserve">single family</t>
  </si>
  <si>
    <t xml:space="preserve">Land value</t>
  </si>
  <si>
    <t xml:space="preserve">Building value</t>
  </si>
  <si>
    <t xml:space="preserve">Total assessed value</t>
  </si>
  <si>
    <t xml:space="preserve">two-family</t>
  </si>
  <si>
    <t xml:space="preserve">three-family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</si>
</sst>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;[RED]\-[$$-409]#,##0"/>
    <numFmt numFmtId="166" formatCode="0.00%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48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F31" activeCellId="0" sqref="F31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4.51"/>
    <col collapsed="false" customWidth="true" hidden="false" outlineLevel="0" max="3" min="3" style="0" width="14.64"/>
    <col collapsed="false" customWidth="true" hidden="false" outlineLevel="0" max="4" min="4" style="0" width="12.72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  <c r="B2" s="0" t="s">
        <v>2</v>
      </c>
      <c r="C2" s="0" t="s">
        <v>3</v>
      </c>
      <c r="D2" s="0" t="s">
        <v>4</v>
      </c>
      <c r="E2" s="0" t="s">
        <v>5</v>
      </c>
    </row>
    <row r="3" customFormat="false" ht="12.8" hidden="false" customHeight="false" outlineLevel="0" collapsed="false">
      <c r="A3" s="0" t="n">
        <v>2013</v>
      </c>
      <c r="B3" s="1" t="n">
        <v>297800</v>
      </c>
      <c r="C3" s="1" t="n">
        <v>472850</v>
      </c>
      <c r="D3" s="1" t="n">
        <v>532650</v>
      </c>
      <c r="E3" s="1" t="n">
        <v>581600</v>
      </c>
    </row>
    <row r="4" customFormat="false" ht="12.8" hidden="false" customHeight="false" outlineLevel="0" collapsed="false">
      <c r="A4" s="0" t="n">
        <v>2014</v>
      </c>
      <c r="B4" s="1" t="n">
        <v>300150</v>
      </c>
      <c r="C4" s="1" t="n">
        <v>484400</v>
      </c>
      <c r="D4" s="1" t="n">
        <v>530000</v>
      </c>
      <c r="E4" s="1" t="n">
        <v>574800</v>
      </c>
    </row>
    <row r="5" customFormat="false" ht="12.8" hidden="false" customHeight="false" outlineLevel="0" collapsed="false">
      <c r="A5" s="0" t="n">
        <v>2015</v>
      </c>
      <c r="B5" s="1" t="n">
        <v>318200</v>
      </c>
      <c r="C5" s="1" t="n">
        <v>507900</v>
      </c>
      <c r="D5" s="1" t="n">
        <v>572000</v>
      </c>
      <c r="E5" s="1" t="n">
        <v>616300</v>
      </c>
    </row>
    <row r="6" customFormat="false" ht="12.8" hidden="false" customHeight="false" outlineLevel="0" collapsed="false">
      <c r="A6" s="0" t="n">
        <v>2016</v>
      </c>
      <c r="B6" s="1" t="n">
        <v>351050</v>
      </c>
      <c r="C6" s="1" t="n">
        <v>546300</v>
      </c>
      <c r="D6" s="1" t="n">
        <v>623150</v>
      </c>
      <c r="E6" s="1" t="n">
        <v>673550</v>
      </c>
    </row>
    <row r="7" customFormat="false" ht="12.8" hidden="false" customHeight="false" outlineLevel="0" collapsed="false">
      <c r="A7" s="0" t="n">
        <v>2017</v>
      </c>
      <c r="B7" s="1" t="n">
        <v>357750</v>
      </c>
      <c r="C7" s="1" t="n">
        <v>581200</v>
      </c>
      <c r="D7" s="1" t="n">
        <v>663900</v>
      </c>
      <c r="E7" s="1" t="n">
        <v>714800</v>
      </c>
    </row>
    <row r="8" customFormat="false" ht="12.8" hidden="false" customHeight="false" outlineLevel="0" collapsed="false">
      <c r="A8" s="0" t="n">
        <v>2018</v>
      </c>
      <c r="B8" s="1" t="n">
        <v>395400</v>
      </c>
      <c r="C8" s="1" t="n">
        <v>618800</v>
      </c>
      <c r="D8" s="1" t="n">
        <v>732100</v>
      </c>
      <c r="E8" s="1" t="n">
        <v>787600</v>
      </c>
    </row>
    <row r="9" customFormat="false" ht="12.8" hidden="false" customHeight="false" outlineLevel="0" collapsed="false">
      <c r="A9" s="0" t="n">
        <v>2019</v>
      </c>
      <c r="B9" s="1" t="n">
        <v>463250</v>
      </c>
      <c r="C9" s="1" t="n">
        <v>701550</v>
      </c>
      <c r="D9" s="1" t="n">
        <v>851200</v>
      </c>
      <c r="E9" s="1" t="n">
        <v>897500</v>
      </c>
    </row>
    <row r="10" customFormat="false" ht="12.8" hidden="false" customHeight="false" outlineLevel="0" collapsed="false">
      <c r="A10" s="0" t="n">
        <v>2020</v>
      </c>
      <c r="B10" s="1" t="n">
        <v>473100</v>
      </c>
      <c r="C10" s="1" t="n">
        <v>771900</v>
      </c>
      <c r="D10" s="1" t="n">
        <v>944000</v>
      </c>
      <c r="E10" s="1" t="n">
        <v>1010850</v>
      </c>
    </row>
    <row r="11" customFormat="false" ht="12.8" hidden="false" customHeight="false" outlineLevel="0" collapsed="false">
      <c r="A11" s="0" t="s">
        <v>6</v>
      </c>
      <c r="B11" s="2" t="n">
        <f aca="false">(B10-B3)/B3</f>
        <v>0.588650100738751</v>
      </c>
      <c r="C11" s="2" t="n">
        <f aca="false">(C10-C3)/C3</f>
        <v>0.632441577667336</v>
      </c>
      <c r="D11" s="2" t="n">
        <f aca="false">(D10-D3)/D3</f>
        <v>0.772270721862386</v>
      </c>
      <c r="E11" s="2" t="n">
        <f aca="false">(E10-E3)/E3</f>
        <v>0.738050206327373</v>
      </c>
    </row>
    <row r="14" customFormat="false" ht="12.8" hidden="false" customHeight="false" outlineLevel="0" collapsed="false">
      <c r="A14" s="0" t="s">
        <v>7</v>
      </c>
    </row>
    <row r="15" customFormat="false" ht="12.8" hidden="false" customHeight="false" outlineLevel="0" collapsed="false">
      <c r="A15" s="0" t="s">
        <v>1</v>
      </c>
      <c r="B15" s="0" t="s">
        <v>8</v>
      </c>
      <c r="C15" s="0" t="s">
        <v>9</v>
      </c>
      <c r="D15" s="0" t="s">
        <v>10</v>
      </c>
    </row>
    <row r="16" customFormat="false" ht="12.8" hidden="false" customHeight="false" outlineLevel="0" collapsed="false">
      <c r="A16" s="0" t="n">
        <v>2013</v>
      </c>
      <c r="B16" s="1" t="n">
        <v>243700</v>
      </c>
      <c r="C16" s="1" t="n">
        <v>226300</v>
      </c>
      <c r="D16" s="1" t="n">
        <v>472850</v>
      </c>
    </row>
    <row r="17" customFormat="false" ht="12.8" hidden="false" customHeight="false" outlineLevel="0" collapsed="false">
      <c r="A17" s="0" t="n">
        <v>2014</v>
      </c>
      <c r="B17" s="1" t="n">
        <v>253750</v>
      </c>
      <c r="C17" s="1" t="n">
        <v>227050</v>
      </c>
      <c r="D17" s="1" t="n">
        <v>484450</v>
      </c>
    </row>
    <row r="18" customFormat="false" ht="12.8" hidden="false" customHeight="false" outlineLevel="0" collapsed="false">
      <c r="A18" s="0" t="n">
        <v>2015</v>
      </c>
      <c r="B18" s="1" t="n">
        <v>272700</v>
      </c>
      <c r="C18" s="1" t="n">
        <v>229900</v>
      </c>
      <c r="D18" s="1" t="n">
        <v>507900</v>
      </c>
    </row>
    <row r="19" customFormat="false" ht="12.8" hidden="false" customHeight="false" outlineLevel="0" collapsed="false">
      <c r="A19" s="0" t="n">
        <v>2016</v>
      </c>
      <c r="B19" s="1" t="n">
        <v>296400</v>
      </c>
      <c r="C19" s="1" t="n">
        <v>243950</v>
      </c>
      <c r="D19" s="1" t="n">
        <v>546400</v>
      </c>
    </row>
    <row r="20" customFormat="false" ht="12.8" hidden="false" customHeight="false" outlineLevel="0" collapsed="false">
      <c r="A20" s="0" t="n">
        <v>2017</v>
      </c>
      <c r="B20" s="1" t="n">
        <v>326400</v>
      </c>
      <c r="C20" s="1" t="n">
        <v>246400</v>
      </c>
      <c r="D20" s="1" t="n">
        <v>581250</v>
      </c>
    </row>
    <row r="21" customFormat="false" ht="12.8" hidden="false" customHeight="false" outlineLevel="0" collapsed="false">
      <c r="A21" s="0" t="n">
        <v>2018</v>
      </c>
      <c r="B21" s="1" t="n">
        <v>360900</v>
      </c>
      <c r="C21" s="1" t="n">
        <v>248100</v>
      </c>
      <c r="D21" s="1" t="n">
        <v>618800</v>
      </c>
    </row>
    <row r="22" customFormat="false" ht="12.8" hidden="false" customHeight="false" outlineLevel="0" collapsed="false">
      <c r="A22" s="0" t="n">
        <v>2019</v>
      </c>
      <c r="B22" s="1" t="n">
        <v>440400</v>
      </c>
      <c r="C22" s="1" t="n">
        <v>250400</v>
      </c>
      <c r="D22" s="1" t="n">
        <v>701600</v>
      </c>
    </row>
    <row r="23" customFormat="false" ht="12.8" hidden="false" customHeight="false" outlineLevel="0" collapsed="false">
      <c r="A23" s="0" t="n">
        <v>2020</v>
      </c>
      <c r="B23" s="1" t="n">
        <v>448600</v>
      </c>
      <c r="C23" s="1" t="n">
        <v>316300</v>
      </c>
      <c r="D23" s="1" t="n">
        <v>771900</v>
      </c>
    </row>
    <row r="24" customFormat="false" ht="12.8" hidden="false" customHeight="false" outlineLevel="0" collapsed="false">
      <c r="A24" s="3" t="s">
        <v>6</v>
      </c>
      <c r="B24" s="2" t="n">
        <f aca="false">(B23-B16)/B16</f>
        <v>0.840787853918753</v>
      </c>
      <c r="C24" s="2" t="n">
        <f aca="false">(C23-C16)/C16</f>
        <v>0.397702165267344</v>
      </c>
      <c r="D24" s="2" t="n">
        <f aca="false">(D23-D16)/D16</f>
        <v>0.632441577667336</v>
      </c>
    </row>
    <row r="26" customFormat="false" ht="12.8" hidden="false" customHeight="false" outlineLevel="0" collapsed="false">
      <c r="A26" s="0" t="s">
        <v>11</v>
      </c>
    </row>
    <row r="27" customFormat="false" ht="12.8" hidden="false" customHeight="false" outlineLevel="0" collapsed="false">
      <c r="A27" s="0" t="s">
        <v>1</v>
      </c>
      <c r="B27" s="3" t="s">
        <v>8</v>
      </c>
      <c r="C27" s="3" t="s">
        <v>9</v>
      </c>
      <c r="D27" s="3" t="s">
        <v>10</v>
      </c>
    </row>
    <row r="28" customFormat="false" ht="12.8" hidden="false" customHeight="false" outlineLevel="0" collapsed="false">
      <c r="A28" s="0" t="n">
        <v>2013</v>
      </c>
      <c r="B28" s="1" t="n">
        <v>202500</v>
      </c>
      <c r="C28" s="1" t="n">
        <v>320550</v>
      </c>
      <c r="D28" s="1" t="n">
        <v>532650</v>
      </c>
    </row>
    <row r="29" customFormat="false" ht="12.8" hidden="false" customHeight="false" outlineLevel="0" collapsed="false">
      <c r="A29" s="0" t="n">
        <v>2014</v>
      </c>
      <c r="B29" s="1" t="n">
        <v>212250</v>
      </c>
      <c r="C29" s="1" t="n">
        <v>307800</v>
      </c>
      <c r="D29" s="1" t="n">
        <v>530000</v>
      </c>
    </row>
    <row r="30" customFormat="false" ht="12.8" hidden="false" customHeight="false" outlineLevel="0" collapsed="false">
      <c r="A30" s="0" t="n">
        <v>2015</v>
      </c>
      <c r="B30" s="1" t="n">
        <v>256400</v>
      </c>
      <c r="C30" s="1" t="n">
        <v>309800</v>
      </c>
      <c r="D30" s="1" t="n">
        <v>572000</v>
      </c>
    </row>
    <row r="31" customFormat="false" ht="12.8" hidden="false" customHeight="false" outlineLevel="0" collapsed="false">
      <c r="A31" s="0" t="n">
        <v>2016</v>
      </c>
      <c r="B31" s="1" t="n">
        <v>262500</v>
      </c>
      <c r="C31" s="1" t="n">
        <v>349400</v>
      </c>
      <c r="D31" s="1" t="n">
        <v>623150</v>
      </c>
    </row>
    <row r="32" customFormat="false" ht="12.8" hidden="false" customHeight="false" outlineLevel="0" collapsed="false">
      <c r="A32" s="0" t="n">
        <v>2017</v>
      </c>
      <c r="B32" s="1" t="n">
        <v>307000</v>
      </c>
      <c r="C32" s="1" t="n">
        <v>350700</v>
      </c>
      <c r="D32" s="1" t="n">
        <v>663900</v>
      </c>
    </row>
    <row r="33" customFormat="false" ht="12.8" hidden="false" customHeight="false" outlineLevel="0" collapsed="false">
      <c r="A33" s="0" t="n">
        <v>2018</v>
      </c>
      <c r="B33" s="1" t="n">
        <v>352500</v>
      </c>
      <c r="C33" s="1" t="n">
        <v>373900</v>
      </c>
      <c r="D33" s="1" t="n">
        <v>732100</v>
      </c>
    </row>
    <row r="34" customFormat="false" ht="12.8" hidden="false" customHeight="false" outlineLevel="0" collapsed="false">
      <c r="A34" s="0" t="n">
        <v>2019</v>
      </c>
      <c r="B34" s="1" t="n">
        <v>478300</v>
      </c>
      <c r="C34" s="1" t="n">
        <v>374850</v>
      </c>
      <c r="D34" s="1" t="n">
        <v>851700</v>
      </c>
    </row>
    <row r="35" customFormat="false" ht="12.8" hidden="false" customHeight="false" outlineLevel="0" collapsed="false">
      <c r="A35" s="0" t="n">
        <v>2020</v>
      </c>
      <c r="B35" s="1" t="n">
        <v>454500</v>
      </c>
      <c r="C35" s="1" t="n">
        <v>486100</v>
      </c>
      <c r="D35" s="1" t="n">
        <v>944000</v>
      </c>
    </row>
    <row r="36" customFormat="false" ht="12.8" hidden="false" customHeight="false" outlineLevel="0" collapsed="false">
      <c r="A36" s="0" t="s">
        <v>6</v>
      </c>
      <c r="B36" s="2" t="n">
        <f aca="false">(B35-B28)/B28</f>
        <v>1.24444444444444</v>
      </c>
      <c r="C36" s="2" t="n">
        <f aca="false">(C35-C28)/C28</f>
        <v>0.516456091093433</v>
      </c>
      <c r="D36" s="2" t="n">
        <f aca="false">(D35-D28)/D28</f>
        <v>0.772270721862386</v>
      </c>
    </row>
    <row r="38" customFormat="false" ht="12.8" hidden="false" customHeight="false" outlineLevel="0" collapsed="false">
      <c r="A38" s="0" t="s">
        <v>12</v>
      </c>
    </row>
    <row r="39" customFormat="false" ht="12.8" hidden="false" customHeight="false" outlineLevel="0" collapsed="false">
      <c r="A39" s="3" t="s">
        <v>1</v>
      </c>
      <c r="B39" s="3" t="s">
        <v>8</v>
      </c>
      <c r="C39" s="3" t="s">
        <v>9</v>
      </c>
      <c r="D39" s="3" t="s">
        <v>10</v>
      </c>
    </row>
    <row r="40" customFormat="false" ht="12.8" hidden="false" customHeight="false" outlineLevel="0" collapsed="false">
      <c r="A40" s="0" t="n">
        <v>2013</v>
      </c>
      <c r="B40" s="1" t="n">
        <v>200100</v>
      </c>
      <c r="C40" s="1" t="n">
        <v>377900</v>
      </c>
      <c r="D40" s="1" t="n">
        <v>581600</v>
      </c>
    </row>
    <row r="41" customFormat="false" ht="12.8" hidden="false" customHeight="false" outlineLevel="0" collapsed="false">
      <c r="A41" s="0" t="n">
        <v>2014</v>
      </c>
      <c r="B41" s="1" t="n">
        <v>209100</v>
      </c>
      <c r="C41" s="1" t="n">
        <v>364100</v>
      </c>
      <c r="D41" s="1" t="n">
        <v>574800</v>
      </c>
    </row>
    <row r="42" customFormat="false" ht="12.8" hidden="false" customHeight="false" outlineLevel="0" collapsed="false">
      <c r="A42" s="0" t="n">
        <v>2015</v>
      </c>
      <c r="B42" s="1" t="n">
        <v>249800</v>
      </c>
      <c r="C42" s="1" t="n">
        <v>366550</v>
      </c>
      <c r="D42" s="1" t="n">
        <v>616300</v>
      </c>
    </row>
    <row r="43" customFormat="false" ht="12.8" hidden="false" customHeight="false" outlineLevel="0" collapsed="false">
      <c r="A43" s="0" t="n">
        <v>2016</v>
      </c>
      <c r="B43" s="1" t="n">
        <v>259950</v>
      </c>
      <c r="C43" s="1" t="n">
        <v>412350</v>
      </c>
      <c r="D43" s="1" t="n">
        <v>673550</v>
      </c>
    </row>
    <row r="44" customFormat="false" ht="12.8" hidden="false" customHeight="false" outlineLevel="0" collapsed="false">
      <c r="A44" s="0" t="n">
        <v>2017</v>
      </c>
      <c r="B44" s="1" t="n">
        <v>298100</v>
      </c>
      <c r="C44" s="1" t="n">
        <v>412500</v>
      </c>
      <c r="D44" s="1" t="n">
        <v>714800</v>
      </c>
    </row>
    <row r="45" customFormat="false" ht="12.8" hidden="false" customHeight="false" outlineLevel="0" collapsed="false">
      <c r="A45" s="0" t="n">
        <v>2018</v>
      </c>
      <c r="B45" s="1" t="n">
        <v>343050</v>
      </c>
      <c r="C45" s="1" t="n">
        <v>438800</v>
      </c>
      <c r="D45" s="1" t="n">
        <v>787600</v>
      </c>
    </row>
    <row r="46" customFormat="false" ht="12.8" hidden="false" customHeight="false" outlineLevel="0" collapsed="false">
      <c r="A46" s="0" t="n">
        <v>2019</v>
      </c>
      <c r="B46" s="1" t="n">
        <v>459000</v>
      </c>
      <c r="C46" s="1" t="n">
        <v>440100</v>
      </c>
      <c r="D46" s="1" t="n">
        <v>897500</v>
      </c>
    </row>
    <row r="47" customFormat="false" ht="12.8" hidden="false" customHeight="false" outlineLevel="0" collapsed="false">
      <c r="A47" s="0" t="n">
        <v>2020</v>
      </c>
      <c r="B47" s="1" t="n">
        <v>440100</v>
      </c>
      <c r="C47" s="1" t="n">
        <v>578450</v>
      </c>
      <c r="D47" s="1" t="n">
        <v>1010850</v>
      </c>
    </row>
    <row r="48" customFormat="false" ht="12.8" hidden="false" customHeight="false" outlineLevel="0" collapsed="false">
      <c r="A48" s="0" t="s">
        <v>6</v>
      </c>
      <c r="B48" s="2" t="n">
        <f aca="false">(B47-B40)/B40</f>
        <v>1.19940029985008</v>
      </c>
      <c r="C48" s="2" t="n">
        <f aca="false">(C47-C40)/C40</f>
        <v>0.53069595130987</v>
      </c>
      <c r="D48" s="2" t="n">
        <f aca="false">(D47-D40)/D40</f>
        <v>0.738050206327373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LibreOffice/6.4.5.2$Linux_X86_64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2020-09-28T20:48:15Z</dcterms:created>
  <dc:creator/>
  <dc:description/>
  <dc:language>en-US</dc:language>
  <cp:lastModifiedBy/>
  <dcterms:modified xsi:type="dcterms:W3CDTF">2020-09-28T22:06:48Z</dcterms:modified>
  <cp:revision>5</cp:revision>
  <dc:subject/>
  <dc:title/>
</cp:coreProperties>
</file>